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<sst xmlns="http://schemas.openxmlformats.org/spreadsheetml/2006/main" count="15" uniqueCount="15">
  <si>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Černé uhlí</t>
  </si>
  <si>
    <t>Koks</t>
  </si>
  <si>
    <t>Hnědé uhlí</t>
  </si>
  <si>
    <t>Letecký benzín</t>
  </si>
  <si>
    <t>Letecký petrolej</t>
  </si>
  <si>
    <t>Automobilní benzíny</t>
  </si>
  <si>
    <t>Motorová nafta</t>
  </si>
  <si>
    <t>Mazut, topný olej</t>
  </si>
  <si>
    <t>Zemní plyn</t>
  </si>
  <si>
    <t>Ostatní plynové deriváty</t>
  </si>
  <si>
    <t>Elektrická energie</t>
  </si>
  <si>
    <t>Ostatní formy energie</t>
  </si>
  <si>
    <t>Celkem</t>
  </si>
  <si>
    <t>Zdroj: ČSÚ</t>
  </si>
  <si>
    <r>
      <t xml:space="preserve">7.1. Spotřeba energie v dopravě celkem </t>
    </r>
    <r>
      <rPr>
        <i/>
        <sz val="9"/>
        <rFont val="Arial Narrow"/>
        <family val="2"/>
      </rPr>
      <t>(TJ)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</si>
</sst>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1">
    <font>
      <sz val="10"/>
      <name val="Arial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i/>
      <sz val="9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vertical="center"/>
    </xf>
    <xf numFmtId="165" fontId="9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7" sqref="A7"/>
    </sheetView>
  </sheetViews>
  <sheetFormatPr defaultColWidth="9.140625" defaultRowHeight="12.75"/>
  <cols>
    <col min="1" max="1" width="24.421875" style="1" customWidth="1"/>
    <col min="2" max="7" width="9.7109375" style="1" customWidth="1"/>
    <col min="8" max="16384" width="9.140625" style="1" customWidth="1"/>
  </cols>
  <sheetData>
    <row r="1" spans="1:7" ht="15.75">
      <c r="A1" s="6" t="s">
        <v>14</v>
      </c>
      <c r="B1" s="5"/>
      <c r="C1" s="5"/>
      <c r="D1" s="5"/>
      <c r="E1" s="5"/>
      <c r="F1" s="5"/>
      <c r="G1" s="5"/>
    </row>
    <row r="2" spans="1:7" ht="12.75">
      <c r="A2" s="5"/>
      <c r="B2" s="5"/>
      <c r="C2" s="5"/>
      <c r="D2" s="5"/>
      <c r="E2" s="5"/>
      <c r="F2" s="5"/>
      <c r="G2" s="5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7" t="s">
        <v>0</v>
      </c>
      <c r="B4" s="8">
        <v>146</v>
      </c>
      <c r="C4" s="9">
        <v>80.4</v>
      </c>
      <c r="D4" s="10">
        <v>67</v>
      </c>
      <c r="E4" s="10">
        <v>69.6</v>
      </c>
      <c r="F4" s="10">
        <v>63.5</v>
      </c>
      <c r="G4" s="10">
        <v>45.8</v>
      </c>
    </row>
    <row r="5" spans="1:7" ht="12.75">
      <c r="A5" s="11" t="s">
        <v>1</v>
      </c>
      <c r="B5" s="8">
        <v>554.9</v>
      </c>
      <c r="C5" s="9">
        <v>445.2</v>
      </c>
      <c r="D5" s="10">
        <v>397</v>
      </c>
      <c r="E5" s="10">
        <v>322</v>
      </c>
      <c r="F5" s="10">
        <v>312.5</v>
      </c>
      <c r="G5" s="10">
        <v>263.9</v>
      </c>
    </row>
    <row r="6" spans="1:7" ht="12.75">
      <c r="A6" s="11" t="s">
        <v>2</v>
      </c>
      <c r="B6" s="8">
        <v>2936.2</v>
      </c>
      <c r="C6" s="9">
        <v>762.9</v>
      </c>
      <c r="D6" s="10">
        <v>681</v>
      </c>
      <c r="E6" s="10">
        <v>435.1</v>
      </c>
      <c r="F6" s="10">
        <v>367.4</v>
      </c>
      <c r="G6" s="10">
        <v>329.3</v>
      </c>
    </row>
    <row r="7" spans="1:7" ht="12.75">
      <c r="A7" s="11" t="s">
        <v>3</v>
      </c>
      <c r="B7" s="8">
        <v>549.8</v>
      </c>
      <c r="C7" s="9">
        <v>568.2</v>
      </c>
      <c r="D7" s="10">
        <v>863.1</v>
      </c>
      <c r="E7" s="10">
        <v>1089.1</v>
      </c>
      <c r="F7" s="10">
        <v>370.3</v>
      </c>
      <c r="G7" s="10">
        <v>284.5</v>
      </c>
    </row>
    <row r="8" spans="1:7" ht="12.75">
      <c r="A8" s="11" t="s">
        <v>4</v>
      </c>
      <c r="B8" s="8">
        <v>4569.6</v>
      </c>
      <c r="C8" s="9">
        <v>6617.7</v>
      </c>
      <c r="D8" s="10">
        <v>7512</v>
      </c>
      <c r="E8" s="10">
        <v>7187.6</v>
      </c>
      <c r="F8" s="10">
        <v>8269.8</v>
      </c>
      <c r="G8" s="10">
        <v>7986.3</v>
      </c>
    </row>
    <row r="9" spans="1:7" ht="12.75">
      <c r="A9" s="11" t="s">
        <v>5</v>
      </c>
      <c r="B9" s="8">
        <v>326.9</v>
      </c>
      <c r="C9" s="9">
        <v>297.8</v>
      </c>
      <c r="D9" s="10">
        <v>469</v>
      </c>
      <c r="E9" s="10">
        <v>233.2</v>
      </c>
      <c r="F9" s="10">
        <v>233.5</v>
      </c>
      <c r="G9" s="10">
        <v>215.6</v>
      </c>
    </row>
    <row r="10" spans="1:7" ht="12.75">
      <c r="A10" s="11" t="s">
        <v>6</v>
      </c>
      <c r="B10" s="8">
        <v>37803.1</v>
      </c>
      <c r="C10" s="9">
        <v>19641.4</v>
      </c>
      <c r="D10" s="10">
        <v>18268</v>
      </c>
      <c r="E10" s="10">
        <v>21149.3</v>
      </c>
      <c r="F10" s="10">
        <v>20138.7</v>
      </c>
      <c r="G10" s="10">
        <v>21427.1</v>
      </c>
    </row>
    <row r="11" spans="1:7" ht="12.75">
      <c r="A11" s="11" t="s">
        <v>7</v>
      </c>
      <c r="B11" s="8">
        <v>101.7</v>
      </c>
      <c r="C11" s="9">
        <v>125.2</v>
      </c>
      <c r="D11" s="10">
        <v>29.5</v>
      </c>
      <c r="E11" s="10">
        <v>650.3</v>
      </c>
      <c r="F11" s="10">
        <v>126.5</v>
      </c>
      <c r="G11" s="10">
        <v>95.3</v>
      </c>
    </row>
    <row r="12" spans="1:7" ht="12.75">
      <c r="A12" s="11" t="s">
        <v>8</v>
      </c>
      <c r="B12" s="8">
        <v>3033.4</v>
      </c>
      <c r="C12" s="9">
        <v>1884.3</v>
      </c>
      <c r="D12" s="10">
        <v>3178.9</v>
      </c>
      <c r="E12" s="10">
        <v>1871.7</v>
      </c>
      <c r="F12" s="10">
        <v>2307.2</v>
      </c>
      <c r="G12" s="10">
        <v>2018.3</v>
      </c>
    </row>
    <row r="13" spans="1:7" ht="12.75">
      <c r="A13" s="11" t="s">
        <v>9</v>
      </c>
      <c r="B13" s="8">
        <v>373.6</v>
      </c>
      <c r="C13" s="9">
        <v>150.3</v>
      </c>
      <c r="D13" s="10">
        <v>117.3</v>
      </c>
      <c r="E13" s="10">
        <v>87</v>
      </c>
      <c r="F13" s="10">
        <v>177.6</v>
      </c>
      <c r="G13" s="10">
        <v>533.3</v>
      </c>
    </row>
    <row r="14" spans="1:7" ht="12.75">
      <c r="A14" s="11" t="s">
        <v>10</v>
      </c>
      <c r="B14" s="8">
        <v>8357.4</v>
      </c>
      <c r="C14" s="9">
        <v>7932.6</v>
      </c>
      <c r="D14" s="10">
        <v>8402.4</v>
      </c>
      <c r="E14" s="10">
        <v>7777.8</v>
      </c>
      <c r="F14" s="10">
        <v>7985.16</v>
      </c>
      <c r="G14" s="10">
        <v>7833.6</v>
      </c>
    </row>
    <row r="15" spans="1:7" ht="12.75">
      <c r="A15" s="11" t="s">
        <v>11</v>
      </c>
      <c r="B15" s="8">
        <v>5574.7</v>
      </c>
      <c r="C15" s="9">
        <v>2597.5</v>
      </c>
      <c r="D15" s="10">
        <v>4687.6</v>
      </c>
      <c r="E15" s="10">
        <v>3749.3</v>
      </c>
      <c r="F15" s="10">
        <v>4061.7</v>
      </c>
      <c r="G15" s="10">
        <v>3939.4</v>
      </c>
    </row>
    <row r="16" spans="1:7" ht="12.75">
      <c r="A16" s="12" t="s">
        <v>12</v>
      </c>
      <c r="B16" s="13">
        <f aca="true" t="shared" si="0" ref="B16:G16">SUM(B4:B15)</f>
        <v>64327.299999999996</v>
      </c>
      <c r="C16" s="14">
        <f t="shared" si="0"/>
        <v>41103.5</v>
      </c>
      <c r="D16" s="14">
        <f t="shared" si="0"/>
        <v>44672.799999999996</v>
      </c>
      <c r="E16" s="14">
        <f t="shared" si="0"/>
        <v>44622.00000000001</v>
      </c>
      <c r="F16" s="14">
        <f t="shared" si="0"/>
        <v>44413.86</v>
      </c>
      <c r="G16" s="14">
        <f t="shared" si="0"/>
        <v>44972.4</v>
      </c>
    </row>
    <row r="17" ht="13.5">
      <c r="G17" s="4" t="s">
        <v>13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2003-08-14T07:19:51Z</dcterms:modified>
  <cp:category/>
  <cp:version/>
  <cp:contentType/>
  <cp:contentStatus/>
</cp:coreProperties>
</file>